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的文件夾\1.課程安排~含日課表\109課程安排\"/>
    </mc:Choice>
  </mc:AlternateContent>
  <workbookProtection lockStructure="1"/>
  <bookViews>
    <workbookView xWindow="0" yWindow="0" windowWidth="19200" windowHeight="648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" i="1"/>
</calcChain>
</file>

<file path=xl/sharedStrings.xml><?xml version="1.0" encoding="utf-8"?>
<sst xmlns="http://schemas.openxmlformats.org/spreadsheetml/2006/main" count="125" uniqueCount="95">
  <si>
    <t>座號</t>
    <phoneticPr fontId="1" type="noConversion"/>
  </si>
  <si>
    <t>姓名</t>
    <phoneticPr fontId="1" type="noConversion"/>
  </si>
  <si>
    <t>語言別</t>
    <phoneticPr fontId="1" type="noConversion"/>
  </si>
  <si>
    <t>班級</t>
    <phoneticPr fontId="1" type="noConversion"/>
  </si>
  <si>
    <t>選修編號</t>
    <phoneticPr fontId="1" type="noConversion"/>
  </si>
  <si>
    <t>閩語系</t>
    <phoneticPr fontId="1" type="noConversion"/>
  </si>
  <si>
    <t>泰雅</t>
    <phoneticPr fontId="1" type="noConversion"/>
  </si>
  <si>
    <t>汶水泰雅語</t>
  </si>
  <si>
    <t>客家語系</t>
    <phoneticPr fontId="1" type="noConversion"/>
  </si>
  <si>
    <t>四縣腔</t>
  </si>
  <si>
    <t>萬大泰雅語</t>
  </si>
  <si>
    <t>南四縣腔</t>
  </si>
  <si>
    <t>海陸腔</t>
  </si>
  <si>
    <t>大埔腔</t>
  </si>
  <si>
    <t>德固達雅語</t>
  </si>
  <si>
    <t>饒平腔</t>
  </si>
  <si>
    <t>德路固語</t>
  </si>
  <si>
    <t>詔安腔</t>
  </si>
  <si>
    <t>都達語</t>
  </si>
  <si>
    <t>卑南</t>
    <phoneticPr fontId="1" type="noConversion"/>
  </si>
  <si>
    <t>初鹿卑南語</t>
  </si>
  <si>
    <t>阿美</t>
  </si>
  <si>
    <t>秀姑巒阿美語</t>
  </si>
  <si>
    <t>知本卑南語</t>
  </si>
  <si>
    <t>南勢阿美語</t>
  </si>
  <si>
    <t>南王卑南語</t>
  </si>
  <si>
    <t>海岸阿美語</t>
  </si>
  <si>
    <t>建和卑南語</t>
  </si>
  <si>
    <t>馬蘭阿美語</t>
  </si>
  <si>
    <t>布農</t>
  </si>
  <si>
    <t>郡群布農語</t>
  </si>
  <si>
    <t>恆春阿美語</t>
  </si>
  <si>
    <t>卓群布農語</t>
  </si>
  <si>
    <t>賽夏語</t>
  </si>
  <si>
    <t>卡群布農語</t>
  </si>
  <si>
    <t>雅美語</t>
  </si>
  <si>
    <t>丹群布農語</t>
  </si>
  <si>
    <t>邵語</t>
  </si>
  <si>
    <t>巒群布農語</t>
  </si>
  <si>
    <t>噶嗎蘭語</t>
  </si>
  <si>
    <t>排灣</t>
  </si>
  <si>
    <t>南排灣語</t>
  </si>
  <si>
    <t>鄒語</t>
  </si>
  <si>
    <t>東排灣語</t>
  </si>
  <si>
    <t>卡那卡那富語</t>
  </si>
  <si>
    <t>北排灣語</t>
  </si>
  <si>
    <t>拉阿魯哇語</t>
  </si>
  <si>
    <t>中排灣語</t>
  </si>
  <si>
    <t>撒奇萊雅語</t>
  </si>
  <si>
    <t>魯凱</t>
  </si>
  <si>
    <t>霧臺魯凱語</t>
  </si>
  <si>
    <t>太魯閣語</t>
  </si>
  <si>
    <t>東魯凱語</t>
  </si>
  <si>
    <t>新住民語</t>
    <phoneticPr fontId="1" type="noConversion"/>
  </si>
  <si>
    <t>越南語</t>
  </si>
  <si>
    <t>多納魯凱語</t>
  </si>
  <si>
    <t>印尼語</t>
  </si>
  <si>
    <t>萬山魯凱語</t>
  </si>
  <si>
    <t>泰語</t>
  </si>
  <si>
    <t>茂林魯凱語</t>
  </si>
  <si>
    <t>柬埔寨語</t>
  </si>
  <si>
    <t>太武魯凱語</t>
  </si>
  <si>
    <t>緬甸語</t>
  </si>
  <si>
    <t>賽考利克泰雅語</t>
  </si>
  <si>
    <t>馬來語</t>
  </si>
  <si>
    <t>澤敖利泰雅語</t>
  </si>
  <si>
    <t>菲律賓語</t>
  </si>
  <si>
    <t>阿里山鄒語</t>
    <phoneticPr fontId="1" type="noConversion"/>
  </si>
  <si>
    <t>語系</t>
    <phoneticPr fontId="1" type="noConversion"/>
  </si>
  <si>
    <t>語言</t>
    <phoneticPr fontId="1" type="noConversion"/>
  </si>
  <si>
    <r>
      <t>閩東語</t>
    </r>
    <r>
      <rPr>
        <sz val="12"/>
        <color rgb="FFFF0000"/>
        <rFont val="新細明體"/>
        <family val="1"/>
        <charset val="136"/>
        <scheme val="minor"/>
      </rPr>
      <t>(馬祖、福州話)</t>
    </r>
    <phoneticPr fontId="1" type="noConversion"/>
  </si>
  <si>
    <t>不參加</t>
    <phoneticPr fontId="1" type="noConversion"/>
  </si>
  <si>
    <t>說明:</t>
    <phoneticPr fontId="1" type="noConversion"/>
  </si>
  <si>
    <t>選修編號參考代碼</t>
    <phoneticPr fontId="1" type="noConversion"/>
  </si>
  <si>
    <r>
      <t>班級欄位請填數字，例：一年一班請填</t>
    </r>
    <r>
      <rPr>
        <sz val="12"/>
        <color rgb="FFFF0000"/>
        <rFont val="新細明體"/>
        <family val="1"/>
        <charset val="136"/>
        <scheme val="minor"/>
      </rPr>
      <t>101。</t>
    </r>
    <phoneticPr fontId="1" type="noConversion"/>
  </si>
  <si>
    <r>
      <t>若此座號無人使用，請於該號碼列</t>
    </r>
    <r>
      <rPr>
        <b/>
        <sz val="12"/>
        <color theme="1"/>
        <rFont val="新細明體"/>
        <family val="1"/>
        <charset val="136"/>
        <scheme val="minor"/>
      </rPr>
      <t>維持空白</t>
    </r>
    <r>
      <rPr>
        <sz val="12"/>
        <color theme="1"/>
        <rFont val="新細明體"/>
        <family val="2"/>
        <charset val="136"/>
        <scheme val="minor"/>
      </rPr>
      <t>即可，請勿刪除號碼列！</t>
    </r>
    <phoneticPr fontId="1" type="noConversion"/>
  </si>
  <si>
    <t>ahua0731@ms.tyc.edu.tw</t>
    <phoneticPr fontId="1" type="noConversion"/>
  </si>
  <si>
    <r>
      <t>選修編號的代碼於</t>
    </r>
    <r>
      <rPr>
        <sz val="12"/>
        <color rgb="FFFF0000"/>
        <rFont val="新細明體"/>
        <family val="1"/>
        <charset val="136"/>
        <scheme val="minor"/>
      </rPr>
      <t>Ｈ欄</t>
    </r>
    <r>
      <rPr>
        <sz val="12"/>
        <rFont val="新細明體"/>
        <family val="1"/>
        <charset val="136"/>
        <scheme val="minor"/>
      </rPr>
      <t xml:space="preserve"> ，請參閱。</t>
    </r>
    <phoneticPr fontId="1" type="noConversion"/>
  </si>
  <si>
    <r>
      <t>※語文選修代碼參考:(不參加者請輸入</t>
    </r>
    <r>
      <rPr>
        <sz val="12"/>
        <color rgb="FF0000FF"/>
        <rFont val="新細明體"/>
        <family val="1"/>
        <charset val="136"/>
        <scheme val="minor"/>
      </rPr>
      <t>1000</t>
    </r>
    <r>
      <rPr>
        <sz val="12"/>
        <color theme="1"/>
        <rFont val="新細明體"/>
        <family val="2"/>
        <charset val="136"/>
        <scheme val="minor"/>
      </rPr>
      <t xml:space="preserve"> )</t>
    </r>
    <phoneticPr fontId="1" type="noConversion"/>
  </si>
  <si>
    <t>例:101</t>
    <phoneticPr fontId="1" type="noConversion"/>
  </si>
  <si>
    <t>例</t>
    <phoneticPr fontId="1" type="noConversion"/>
  </si>
  <si>
    <t>林阿樺</t>
    <phoneticPr fontId="1" type="noConversion"/>
  </si>
  <si>
    <t>檔名請另存新檔:109學年度語文選修調查統計表_OOO班，</t>
    <phoneticPr fontId="1" type="noConversion"/>
  </si>
  <si>
    <t>OOO請輸入貴班班級號。</t>
    <phoneticPr fontId="1" type="noConversion"/>
  </si>
  <si>
    <t>學生調查表請導師留著備查，109學年度若開課成功會再發開課通知單。</t>
    <phoneticPr fontId="1" type="noConversion"/>
  </si>
  <si>
    <t>學生選習語文類別程度</t>
    <phoneticPr fontId="1" type="noConversion"/>
  </si>
  <si>
    <t>（請選擇）</t>
  </si>
  <si>
    <r>
      <t>請導師於學期結束前，將調查表中</t>
    </r>
    <r>
      <rPr>
        <sz val="12"/>
        <color rgb="FF0000FF"/>
        <rFont val="新細明體"/>
        <family val="1"/>
        <charset val="136"/>
        <scheme val="minor"/>
      </rPr>
      <t>「家長使用的母語」登錄在學務雲端系統中，</t>
    </r>
    <phoneticPr fontId="1" type="noConversion"/>
  </si>
  <si>
    <t>以完整學生基本資料之建立。</t>
    <phoneticPr fontId="1" type="noConversion"/>
  </si>
  <si>
    <t>請鼓勵已參加族語、客家語、閩東語、新住民語的同學持續選習。</t>
    <phoneticPr fontId="1" type="noConversion"/>
  </si>
  <si>
    <r>
      <t>本統計表請導師於</t>
    </r>
    <r>
      <rPr>
        <sz val="12"/>
        <color rgb="FFFF0000"/>
        <rFont val="新細明體"/>
        <family val="1"/>
        <charset val="136"/>
        <scheme val="minor"/>
      </rPr>
      <t>４／１６(四)下班前</t>
    </r>
    <r>
      <rPr>
        <sz val="12"/>
        <color theme="1"/>
        <rFont val="新細明體"/>
        <family val="2"/>
        <charset val="136"/>
        <scheme val="minor"/>
      </rPr>
      <t>以LINE或寄EMAIL給教學組，</t>
    </r>
    <phoneticPr fontId="1" type="noConversion"/>
  </si>
  <si>
    <t>其他未參加過新住民語的九年一貫生，原則上不予參加新住民語。</t>
    <phoneticPr fontId="1" type="noConversion"/>
  </si>
  <si>
    <r>
      <t>109學年度本土語/新住民語</t>
    </r>
    <r>
      <rPr>
        <b/>
        <sz val="14"/>
        <color rgb="FF0000FF"/>
        <rFont val="新細明體"/>
        <family val="1"/>
        <charset val="136"/>
        <scheme val="minor"/>
      </rPr>
      <t>早自修</t>
    </r>
    <r>
      <rPr>
        <b/>
        <sz val="14"/>
        <color theme="1"/>
        <rFont val="新細明體"/>
        <family val="1"/>
        <charset val="136"/>
        <scheme val="minor"/>
      </rPr>
      <t>語文課程調查統計表</t>
    </r>
    <phoneticPr fontId="1" type="noConversion"/>
  </si>
  <si>
    <r>
      <t>請導師於表內輸入</t>
    </r>
    <r>
      <rPr>
        <sz val="12"/>
        <color rgb="FFFF0000"/>
        <rFont val="新細明體"/>
        <family val="1"/>
        <charset val="136"/>
        <scheme val="minor"/>
      </rPr>
      <t>「姓名欄」、「選修編號欄」</t>
    </r>
    <r>
      <rPr>
        <sz val="12"/>
        <color theme="1"/>
        <rFont val="新細明體"/>
        <family val="2"/>
        <charset val="136"/>
        <scheme val="minor"/>
      </rPr>
      <t>及</t>
    </r>
    <r>
      <rPr>
        <sz val="12"/>
        <color rgb="FFFF0000"/>
        <rFont val="新細明體"/>
        <family val="1"/>
        <charset val="136"/>
        <scheme val="minor"/>
      </rPr>
      <t>「學生選習語文類別程度欄」</t>
    </r>
    <phoneticPr fontId="1" type="noConversion"/>
  </si>
  <si>
    <r>
      <t>即可，</t>
    </r>
    <r>
      <rPr>
        <b/>
        <sz val="12"/>
        <color rgb="FF0000FF"/>
        <rFont val="新細明體"/>
        <family val="1"/>
        <charset val="136"/>
        <scheme val="minor"/>
      </rPr>
      <t>「語言別」</t>
    </r>
    <r>
      <rPr>
        <b/>
        <sz val="12"/>
        <color theme="1"/>
        <rFont val="新細明體"/>
        <family val="1"/>
        <charset val="136"/>
        <scheme val="minor"/>
      </rPr>
      <t>欄位會自動代出名稱，請勿做其他更動！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</si>
</sst>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FF0000"/>
      <name val="新細明體"/>
      <family val="2"/>
      <scheme val="minor"/>
    </font>
    <font>
      <b/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rgb="FF0000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>
      <alignment vertical="center"/>
    </xf>
    <xf numFmtId="0" fontId="4" fillId="0" borderId="3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2" fillId="2" borderId="11" xfId="1" applyFill="1" applyBorder="1" applyAlignment="1">
      <alignment horizontal="center" vertical="center"/>
    </xf>
    <xf numFmtId="0" fontId="2" fillId="2" borderId="5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2" borderId="10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5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0" xfId="1" applyFill="1" applyBorder="1" applyAlignment="1">
      <alignment horizontal="center" vertical="center"/>
    </xf>
    <xf numFmtId="0" fontId="2" fillId="2" borderId="25" xfId="1" applyFill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2" fillId="2" borderId="8" xfId="1" applyFill="1" applyBorder="1" applyAlignment="1">
      <alignment horizontal="center" vertical="center"/>
    </xf>
    <xf numFmtId="0" fontId="2" fillId="2" borderId="4" xfId="1" applyFill="1" applyBorder="1" applyAlignment="1">
      <alignment horizontal="center" vertical="center"/>
    </xf>
    <xf numFmtId="0" fontId="2" fillId="2" borderId="7" xfId="1" applyFill="1" applyBorder="1" applyAlignment="1">
      <alignment horizontal="center" vertical="center"/>
    </xf>
    <xf numFmtId="0" fontId="2" fillId="2" borderId="12" xfId="1" applyFill="1" applyBorder="1" applyAlignment="1">
      <alignment horizontal="center" vertical="center"/>
    </xf>
    <xf numFmtId="0" fontId="2" fillId="2" borderId="28" xfId="1" applyFill="1" applyBorder="1" applyAlignment="1">
      <alignment horizontal="center" vertical="center"/>
    </xf>
    <xf numFmtId="0" fontId="2" fillId="2" borderId="13" xfId="1" applyFill="1" applyBorder="1" applyAlignment="1">
      <alignment horizontal="center" vertical="center"/>
    </xf>
    <xf numFmtId="0" fontId="2" fillId="2" borderId="9" xfId="1" applyFill="1" applyBorder="1" applyAlignment="1">
      <alignment horizontal="center" vertical="center"/>
    </xf>
    <xf numFmtId="0" fontId="2" fillId="4" borderId="5" xfId="1" applyFill="1" applyBorder="1" applyAlignment="1">
      <alignment horizontal="center" vertical="center"/>
    </xf>
    <xf numFmtId="0" fontId="2" fillId="4" borderId="1" xfId="1" applyFill="1" applyBorder="1" applyAlignment="1">
      <alignment horizontal="center" vertical="center"/>
    </xf>
    <xf numFmtId="0" fontId="2" fillId="4" borderId="10" xfId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3" borderId="21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19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7" xfId="1" applyFill="1" applyBorder="1" applyAlignment="1">
      <alignment horizontal="center" vertical="center"/>
    </xf>
    <xf numFmtId="0" fontId="2" fillId="3" borderId="23" xfId="1" applyFill="1" applyBorder="1" applyAlignment="1">
      <alignment horizontal="center" vertical="center"/>
    </xf>
    <xf numFmtId="0" fontId="2" fillId="2" borderId="19" xfId="1" applyFill="1" applyBorder="1" applyAlignment="1">
      <alignment horizontal="center" vertical="center"/>
    </xf>
    <xf numFmtId="0" fontId="2" fillId="2" borderId="17" xfId="1" applyFill="1" applyBorder="1" applyAlignment="1">
      <alignment horizontal="center" vertical="center"/>
    </xf>
    <xf numFmtId="0" fontId="2" fillId="2" borderId="23" xfId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27" xfId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2" borderId="30" xfId="1" applyFill="1" applyBorder="1" applyAlignment="1">
      <alignment horizontal="center" vertical="center"/>
    </xf>
    <xf numFmtId="0" fontId="2" fillId="4" borderId="6" xfId="1" applyFill="1" applyBorder="1" applyAlignment="1">
      <alignment horizontal="center" vertical="center"/>
    </xf>
    <xf numFmtId="0" fontId="2" fillId="4" borderId="19" xfId="1" applyFill="1" applyBorder="1" applyAlignment="1">
      <alignment horizontal="center" vertical="center"/>
    </xf>
    <xf numFmtId="0" fontId="2" fillId="4" borderId="8" xfId="1" applyFill="1" applyBorder="1" applyAlignment="1">
      <alignment horizontal="center" vertical="center"/>
    </xf>
    <xf numFmtId="0" fontId="2" fillId="4" borderId="17" xfId="1" applyFill="1" applyBorder="1" applyAlignment="1">
      <alignment horizontal="center" vertical="center"/>
    </xf>
    <xf numFmtId="0" fontId="2" fillId="4" borderId="11" xfId="1" applyFill="1" applyBorder="1" applyAlignment="1">
      <alignment horizontal="center" vertical="center"/>
    </xf>
    <xf numFmtId="0" fontId="2" fillId="4" borderId="23" xfId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" fillId="3" borderId="20" xfId="1" applyFill="1" applyBorder="1" applyAlignment="1">
      <alignment horizontal="left" vertical="center"/>
    </xf>
    <xf numFmtId="0" fontId="2" fillId="3" borderId="18" xfId="1" applyFill="1" applyBorder="1" applyAlignment="1">
      <alignment horizontal="left" vertical="center"/>
    </xf>
    <xf numFmtId="0" fontId="2" fillId="3" borderId="16" xfId="1" applyFill="1" applyBorder="1" applyAlignment="1">
      <alignment horizontal="left" vertical="center"/>
    </xf>
    <xf numFmtId="0" fontId="2" fillId="3" borderId="22" xfId="1" applyFill="1" applyBorder="1" applyAlignment="1">
      <alignment horizontal="left" vertical="center"/>
    </xf>
    <xf numFmtId="0" fontId="2" fillId="2" borderId="18" xfId="1" applyFill="1" applyBorder="1" applyAlignment="1">
      <alignment horizontal="left" vertical="center"/>
    </xf>
    <xf numFmtId="0" fontId="2" fillId="2" borderId="16" xfId="1" applyFill="1" applyBorder="1" applyAlignment="1">
      <alignment horizontal="left" vertical="center"/>
    </xf>
    <xf numFmtId="0" fontId="2" fillId="2" borderId="22" xfId="1" applyFill="1" applyBorder="1" applyAlignment="1">
      <alignment horizontal="left" vertical="center"/>
    </xf>
    <xf numFmtId="0" fontId="2" fillId="2" borderId="26" xfId="1" applyFill="1" applyBorder="1" applyAlignment="1">
      <alignment horizontal="left" vertical="center"/>
    </xf>
    <xf numFmtId="0" fontId="2" fillId="2" borderId="29" xfId="1" applyFill="1" applyBorder="1" applyAlignment="1">
      <alignment horizontal="left" vertical="center"/>
    </xf>
    <xf numFmtId="0" fontId="2" fillId="4" borderId="18" xfId="1" applyFill="1" applyBorder="1" applyAlignment="1">
      <alignment horizontal="left" vertical="center"/>
    </xf>
    <xf numFmtId="0" fontId="2" fillId="4" borderId="16" xfId="1" applyFill="1" applyBorder="1" applyAlignment="1">
      <alignment horizontal="left" vertical="center"/>
    </xf>
    <xf numFmtId="0" fontId="2" fillId="4" borderId="22" xfId="1" applyFill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8" fillId="5" borderId="0" xfId="2" applyFill="1" applyAlignment="1">
      <alignment horizontal="left" vertical="center"/>
    </xf>
  </cellXfs>
  <cellStyles count="3">
    <cellStyle name="一般" xfId="0" builtinId="0"/>
    <cellStyle name="一般 2" xfId="1"/>
    <cellStyle name="超連結" xfId="2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hua0731@ms.tyc.edu.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pane ySplit="2" topLeftCell="A42" activePane="bottomLeft" state="frozen"/>
      <selection pane="bottomLeft" activeCell="E51" sqref="E51"/>
    </sheetView>
  </sheetViews>
  <sheetFormatPr defaultRowHeight="16.5"/>
  <cols>
    <col min="1" max="1" width="5.5" style="1" customWidth="1"/>
    <col min="2" max="3" width="11.5" style="1" customWidth="1"/>
    <col min="4" max="4" width="21.625" style="1" customWidth="1"/>
    <col min="5" max="5" width="17.375" style="1" customWidth="1"/>
    <col min="6" max="6" width="8.875" customWidth="1"/>
    <col min="8" max="8" width="17.625" customWidth="1"/>
    <col min="9" max="9" width="11.625" style="9" customWidth="1"/>
  </cols>
  <sheetData>
    <row r="1" spans="1:10" ht="19.5">
      <c r="A1" s="2" t="s">
        <v>3</v>
      </c>
      <c r="B1" s="35" t="s">
        <v>79</v>
      </c>
      <c r="C1" s="10" t="s">
        <v>92</v>
      </c>
    </row>
    <row r="2" spans="1:10" ht="33.75" thickBot="1">
      <c r="A2" s="2" t="s">
        <v>0</v>
      </c>
      <c r="B2" s="2" t="s">
        <v>1</v>
      </c>
      <c r="C2" s="2" t="s">
        <v>4</v>
      </c>
      <c r="D2" s="12" t="s">
        <v>2</v>
      </c>
      <c r="E2" s="78" t="s">
        <v>85</v>
      </c>
      <c r="G2" s="11" t="s">
        <v>78</v>
      </c>
      <c r="H2" s="3"/>
      <c r="I2" s="59"/>
    </row>
    <row r="3" spans="1:10" ht="17.25" thickBot="1">
      <c r="A3" s="36" t="s">
        <v>80</v>
      </c>
      <c r="B3" s="37" t="s">
        <v>81</v>
      </c>
      <c r="C3" s="37">
        <v>1000</v>
      </c>
      <c r="D3" s="38" t="str">
        <f>IFERROR(VLOOKUP(C3,$H$4:$J$58,2,FALSE),"")</f>
        <v>不參加</v>
      </c>
      <c r="E3" s="76" t="s">
        <v>86</v>
      </c>
      <c r="G3" s="4" t="s">
        <v>68</v>
      </c>
      <c r="H3" s="5" t="s">
        <v>73</v>
      </c>
      <c r="I3" s="60" t="s">
        <v>69</v>
      </c>
      <c r="J3" s="6"/>
    </row>
    <row r="4" spans="1:10" ht="17.25" thickBot="1">
      <c r="A4" s="2">
        <v>1</v>
      </c>
      <c r="B4" s="13"/>
      <c r="C4" s="13"/>
      <c r="D4" s="75" t="str">
        <f t="shared" ref="D4:D33" si="0">IFERROR(VLOOKUP(C4,$H$4:$J$58,2,FALSE),"")</f>
        <v/>
      </c>
      <c r="E4" s="77" t="s">
        <v>86</v>
      </c>
      <c r="G4" s="18" t="s">
        <v>5</v>
      </c>
      <c r="H4" s="19">
        <v>1001</v>
      </c>
      <c r="I4" s="61" t="s">
        <v>70</v>
      </c>
      <c r="J4" s="39"/>
    </row>
    <row r="5" spans="1:10">
      <c r="A5" s="2">
        <v>2</v>
      </c>
      <c r="B5" s="13"/>
      <c r="C5" s="13"/>
      <c r="D5" s="75" t="str">
        <f t="shared" si="0"/>
        <v/>
      </c>
      <c r="E5" s="77" t="s">
        <v>86</v>
      </c>
      <c r="G5" s="40" t="s">
        <v>8</v>
      </c>
      <c r="H5" s="20">
        <v>2001</v>
      </c>
      <c r="I5" s="62" t="s">
        <v>9</v>
      </c>
      <c r="J5" s="41"/>
    </row>
    <row r="6" spans="1:10">
      <c r="A6" s="2">
        <v>3</v>
      </c>
      <c r="B6" s="13"/>
      <c r="C6" s="13"/>
      <c r="D6" s="75" t="str">
        <f t="shared" si="0"/>
        <v/>
      </c>
      <c r="E6" s="77" t="s">
        <v>86</v>
      </c>
      <c r="G6" s="42"/>
      <c r="H6" s="21">
        <v>2002</v>
      </c>
      <c r="I6" s="63" t="s">
        <v>11</v>
      </c>
      <c r="J6" s="43"/>
    </row>
    <row r="7" spans="1:10">
      <c r="A7" s="2">
        <v>4</v>
      </c>
      <c r="B7" s="13"/>
      <c r="C7" s="13"/>
      <c r="D7" s="75" t="str">
        <f t="shared" si="0"/>
        <v/>
      </c>
      <c r="E7" s="77" t="s">
        <v>86</v>
      </c>
      <c r="G7" s="42"/>
      <c r="H7" s="21">
        <v>2003</v>
      </c>
      <c r="I7" s="63" t="s">
        <v>12</v>
      </c>
      <c r="J7" s="43"/>
    </row>
    <row r="8" spans="1:10">
      <c r="A8" s="2">
        <v>5</v>
      </c>
      <c r="B8" s="13"/>
      <c r="C8" s="13"/>
      <c r="D8" s="75" t="str">
        <f t="shared" si="0"/>
        <v/>
      </c>
      <c r="E8" s="77" t="s">
        <v>86</v>
      </c>
      <c r="G8" s="42"/>
      <c r="H8" s="21">
        <v>2004</v>
      </c>
      <c r="I8" s="63" t="s">
        <v>13</v>
      </c>
      <c r="J8" s="43"/>
    </row>
    <row r="9" spans="1:10">
      <c r="A9" s="2">
        <v>6</v>
      </c>
      <c r="B9" s="13"/>
      <c r="C9" s="13"/>
      <c r="D9" s="75" t="str">
        <f t="shared" si="0"/>
        <v/>
      </c>
      <c r="E9" s="77" t="s">
        <v>86</v>
      </c>
      <c r="G9" s="42"/>
      <c r="H9" s="21">
        <v>2005</v>
      </c>
      <c r="I9" s="63" t="s">
        <v>15</v>
      </c>
      <c r="J9" s="43"/>
    </row>
    <row r="10" spans="1:10" ht="17.25" thickBot="1">
      <c r="A10" s="2">
        <v>7</v>
      </c>
      <c r="B10" s="13"/>
      <c r="C10" s="13"/>
      <c r="D10" s="75" t="str">
        <f t="shared" si="0"/>
        <v/>
      </c>
      <c r="E10" s="77" t="s">
        <v>86</v>
      </c>
      <c r="G10" s="18"/>
      <c r="H10" s="22">
        <v>2006</v>
      </c>
      <c r="I10" s="64" t="s">
        <v>17</v>
      </c>
      <c r="J10" s="44"/>
    </row>
    <row r="11" spans="1:10">
      <c r="A11" s="2">
        <v>8</v>
      </c>
      <c r="B11" s="13"/>
      <c r="C11" s="13"/>
      <c r="D11" s="75" t="str">
        <f t="shared" si="0"/>
        <v/>
      </c>
      <c r="E11" s="77" t="s">
        <v>86</v>
      </c>
      <c r="G11" s="24" t="s">
        <v>19</v>
      </c>
      <c r="H11" s="15">
        <v>3011</v>
      </c>
      <c r="I11" s="65" t="s">
        <v>20</v>
      </c>
      <c r="J11" s="45"/>
    </row>
    <row r="12" spans="1:10">
      <c r="A12" s="2">
        <v>9</v>
      </c>
      <c r="B12" s="13"/>
      <c r="C12" s="13"/>
      <c r="D12" s="75" t="str">
        <f t="shared" si="0"/>
        <v/>
      </c>
      <c r="E12" s="77" t="s">
        <v>86</v>
      </c>
      <c r="G12" s="25"/>
      <c r="H12" s="16">
        <v>3012</v>
      </c>
      <c r="I12" s="66" t="s">
        <v>23</v>
      </c>
      <c r="J12" s="46"/>
    </row>
    <row r="13" spans="1:10">
      <c r="A13" s="2">
        <v>10</v>
      </c>
      <c r="B13" s="13"/>
      <c r="C13" s="13"/>
      <c r="D13" s="75" t="str">
        <f t="shared" si="0"/>
        <v/>
      </c>
      <c r="E13" s="77" t="s">
        <v>86</v>
      </c>
      <c r="G13" s="25"/>
      <c r="H13" s="16">
        <v>3013</v>
      </c>
      <c r="I13" s="66" t="s">
        <v>25</v>
      </c>
      <c r="J13" s="46"/>
    </row>
    <row r="14" spans="1:10" ht="17.25" thickBot="1">
      <c r="A14" s="2">
        <v>11</v>
      </c>
      <c r="B14" s="13"/>
      <c r="C14" s="13"/>
      <c r="D14" s="75" t="str">
        <f t="shared" si="0"/>
        <v/>
      </c>
      <c r="E14" s="77" t="s">
        <v>86</v>
      </c>
      <c r="G14" s="14"/>
      <c r="H14" s="17">
        <v>3014</v>
      </c>
      <c r="I14" s="67" t="s">
        <v>27</v>
      </c>
      <c r="J14" s="47"/>
    </row>
    <row r="15" spans="1:10">
      <c r="A15" s="2">
        <v>12</v>
      </c>
      <c r="B15" s="13"/>
      <c r="C15" s="13"/>
      <c r="D15" s="75" t="str">
        <f t="shared" si="0"/>
        <v/>
      </c>
      <c r="E15" s="77" t="s">
        <v>86</v>
      </c>
      <c r="G15" s="24" t="s">
        <v>29</v>
      </c>
      <c r="H15" s="15">
        <v>3021</v>
      </c>
      <c r="I15" s="65" t="s">
        <v>30</v>
      </c>
      <c r="J15" s="45"/>
    </row>
    <row r="16" spans="1:10">
      <c r="A16" s="2">
        <v>13</v>
      </c>
      <c r="B16" s="13"/>
      <c r="C16" s="13"/>
      <c r="D16" s="75" t="str">
        <f t="shared" si="0"/>
        <v/>
      </c>
      <c r="E16" s="77" t="s">
        <v>86</v>
      </c>
      <c r="G16" s="25"/>
      <c r="H16" s="16">
        <v>3022</v>
      </c>
      <c r="I16" s="66" t="s">
        <v>32</v>
      </c>
      <c r="J16" s="46"/>
    </row>
    <row r="17" spans="1:10">
      <c r="A17" s="2">
        <v>14</v>
      </c>
      <c r="B17" s="13"/>
      <c r="C17" s="13"/>
      <c r="D17" s="75" t="str">
        <f t="shared" si="0"/>
        <v/>
      </c>
      <c r="E17" s="77" t="s">
        <v>86</v>
      </c>
      <c r="G17" s="25"/>
      <c r="H17" s="16">
        <v>3023</v>
      </c>
      <c r="I17" s="66" t="s">
        <v>34</v>
      </c>
      <c r="J17" s="46"/>
    </row>
    <row r="18" spans="1:10">
      <c r="A18" s="2">
        <v>15</v>
      </c>
      <c r="B18" s="13"/>
      <c r="C18" s="13"/>
      <c r="D18" s="75" t="str">
        <f t="shared" si="0"/>
        <v/>
      </c>
      <c r="E18" s="77" t="s">
        <v>86</v>
      </c>
      <c r="G18" s="25"/>
      <c r="H18" s="16">
        <v>3024</v>
      </c>
      <c r="I18" s="66" t="s">
        <v>36</v>
      </c>
      <c r="J18" s="46"/>
    </row>
    <row r="19" spans="1:10" ht="17.25" thickBot="1">
      <c r="A19" s="2">
        <v>16</v>
      </c>
      <c r="B19" s="13"/>
      <c r="C19" s="13"/>
      <c r="D19" s="75" t="str">
        <f t="shared" si="0"/>
        <v/>
      </c>
      <c r="E19" s="77" t="s">
        <v>86</v>
      </c>
      <c r="G19" s="14"/>
      <c r="H19" s="17">
        <v>3025</v>
      </c>
      <c r="I19" s="67" t="s">
        <v>38</v>
      </c>
      <c r="J19" s="47"/>
    </row>
    <row r="20" spans="1:10">
      <c r="A20" s="2">
        <v>17</v>
      </c>
      <c r="B20" s="13"/>
      <c r="C20" s="13"/>
      <c r="D20" s="75" t="str">
        <f t="shared" si="0"/>
        <v/>
      </c>
      <c r="E20" s="77" t="s">
        <v>86</v>
      </c>
      <c r="G20" s="24" t="s">
        <v>40</v>
      </c>
      <c r="H20" s="15">
        <v>3031</v>
      </c>
      <c r="I20" s="65" t="s">
        <v>41</v>
      </c>
      <c r="J20" s="45"/>
    </row>
    <row r="21" spans="1:10">
      <c r="A21" s="2">
        <v>18</v>
      </c>
      <c r="B21" s="13"/>
      <c r="C21" s="13"/>
      <c r="D21" s="75" t="str">
        <f t="shared" si="0"/>
        <v/>
      </c>
      <c r="E21" s="77" t="s">
        <v>86</v>
      </c>
      <c r="G21" s="25"/>
      <c r="H21" s="16">
        <v>3032</v>
      </c>
      <c r="I21" s="66" t="s">
        <v>43</v>
      </c>
      <c r="J21" s="46"/>
    </row>
    <row r="22" spans="1:10">
      <c r="A22" s="2">
        <v>19</v>
      </c>
      <c r="B22" s="13"/>
      <c r="C22" s="13"/>
      <c r="D22" s="75" t="str">
        <f t="shared" si="0"/>
        <v/>
      </c>
      <c r="E22" s="77" t="s">
        <v>86</v>
      </c>
      <c r="G22" s="25"/>
      <c r="H22" s="16">
        <v>3033</v>
      </c>
      <c r="I22" s="66" t="s">
        <v>45</v>
      </c>
      <c r="J22" s="46"/>
    </row>
    <row r="23" spans="1:10" ht="17.25" thickBot="1">
      <c r="A23" s="2">
        <v>20</v>
      </c>
      <c r="B23" s="13"/>
      <c r="C23" s="13"/>
      <c r="D23" s="75" t="str">
        <f t="shared" si="0"/>
        <v/>
      </c>
      <c r="E23" s="77" t="s">
        <v>86</v>
      </c>
      <c r="G23" s="14"/>
      <c r="H23" s="17">
        <v>3034</v>
      </c>
      <c r="I23" s="67" t="s">
        <v>47</v>
      </c>
      <c r="J23" s="47"/>
    </row>
    <row r="24" spans="1:10">
      <c r="A24" s="2">
        <v>21</v>
      </c>
      <c r="B24" s="13"/>
      <c r="C24" s="13"/>
      <c r="D24" s="75" t="str">
        <f t="shared" si="0"/>
        <v/>
      </c>
      <c r="E24" s="77" t="s">
        <v>86</v>
      </c>
      <c r="G24" s="24" t="s">
        <v>49</v>
      </c>
      <c r="H24" s="15">
        <v>3041</v>
      </c>
      <c r="I24" s="65" t="s">
        <v>50</v>
      </c>
      <c r="J24" s="45"/>
    </row>
    <row r="25" spans="1:10">
      <c r="A25" s="2">
        <v>22</v>
      </c>
      <c r="B25" s="13"/>
      <c r="C25" s="13"/>
      <c r="D25" s="75" t="str">
        <f t="shared" si="0"/>
        <v/>
      </c>
      <c r="E25" s="77" t="s">
        <v>86</v>
      </c>
      <c r="G25" s="25"/>
      <c r="H25" s="16">
        <v>3042</v>
      </c>
      <c r="I25" s="66" t="s">
        <v>52</v>
      </c>
      <c r="J25" s="46"/>
    </row>
    <row r="26" spans="1:10">
      <c r="A26" s="2">
        <v>23</v>
      </c>
      <c r="B26" s="13"/>
      <c r="C26" s="13"/>
      <c r="D26" s="75" t="str">
        <f t="shared" si="0"/>
        <v/>
      </c>
      <c r="E26" s="77" t="s">
        <v>86</v>
      </c>
      <c r="G26" s="25"/>
      <c r="H26" s="16">
        <v>3043</v>
      </c>
      <c r="I26" s="66" t="s">
        <v>55</v>
      </c>
      <c r="J26" s="46"/>
    </row>
    <row r="27" spans="1:10">
      <c r="A27" s="2">
        <v>24</v>
      </c>
      <c r="B27" s="13"/>
      <c r="C27" s="13"/>
      <c r="D27" s="75" t="str">
        <f t="shared" si="0"/>
        <v/>
      </c>
      <c r="E27" s="77" t="s">
        <v>86</v>
      </c>
      <c r="G27" s="25"/>
      <c r="H27" s="16">
        <v>3044</v>
      </c>
      <c r="I27" s="66" t="s">
        <v>57</v>
      </c>
      <c r="J27" s="46"/>
    </row>
    <row r="28" spans="1:10">
      <c r="A28" s="2">
        <v>25</v>
      </c>
      <c r="B28" s="13"/>
      <c r="C28" s="13"/>
      <c r="D28" s="75" t="str">
        <f t="shared" si="0"/>
        <v/>
      </c>
      <c r="E28" s="77" t="s">
        <v>86</v>
      </c>
      <c r="G28" s="25"/>
      <c r="H28" s="16">
        <v>3045</v>
      </c>
      <c r="I28" s="66" t="s">
        <v>59</v>
      </c>
      <c r="J28" s="46"/>
    </row>
    <row r="29" spans="1:10" ht="17.25" thickBot="1">
      <c r="A29" s="2">
        <v>26</v>
      </c>
      <c r="B29" s="13"/>
      <c r="C29" s="13"/>
      <c r="D29" s="75" t="str">
        <f t="shared" si="0"/>
        <v/>
      </c>
      <c r="E29" s="77" t="s">
        <v>86</v>
      </c>
      <c r="G29" s="14"/>
      <c r="H29" s="17">
        <v>3046</v>
      </c>
      <c r="I29" s="67" t="s">
        <v>61</v>
      </c>
      <c r="J29" s="47"/>
    </row>
    <row r="30" spans="1:10">
      <c r="A30" s="2">
        <v>27</v>
      </c>
      <c r="B30" s="13"/>
      <c r="C30" s="13"/>
      <c r="D30" s="75" t="str">
        <f t="shared" si="0"/>
        <v/>
      </c>
      <c r="E30" s="77" t="s">
        <v>86</v>
      </c>
      <c r="G30" s="48" t="s">
        <v>6</v>
      </c>
      <c r="H30" s="15">
        <v>3051</v>
      </c>
      <c r="I30" s="65" t="s">
        <v>63</v>
      </c>
      <c r="J30" s="45"/>
    </row>
    <row r="31" spans="1:10">
      <c r="A31" s="2">
        <v>28</v>
      </c>
      <c r="B31" s="13"/>
      <c r="C31" s="13"/>
      <c r="D31" s="75" t="str">
        <f t="shared" si="0"/>
        <v/>
      </c>
      <c r="E31" s="77" t="s">
        <v>86</v>
      </c>
      <c r="G31" s="49"/>
      <c r="H31" s="16">
        <v>3052</v>
      </c>
      <c r="I31" s="66" t="s">
        <v>65</v>
      </c>
      <c r="J31" s="46"/>
    </row>
    <row r="32" spans="1:10">
      <c r="A32" s="2">
        <v>29</v>
      </c>
      <c r="B32" s="13"/>
      <c r="C32" s="13"/>
      <c r="D32" s="75" t="str">
        <f t="shared" si="0"/>
        <v/>
      </c>
      <c r="E32" s="77" t="s">
        <v>86</v>
      </c>
      <c r="G32" s="49"/>
      <c r="H32" s="23">
        <v>3053</v>
      </c>
      <c r="I32" s="68" t="s">
        <v>7</v>
      </c>
      <c r="J32" s="50"/>
    </row>
    <row r="33" spans="1:10" ht="17.25" thickBot="1">
      <c r="A33" s="2">
        <v>30</v>
      </c>
      <c r="B33" s="13"/>
      <c r="C33" s="13"/>
      <c r="D33" s="75" t="str">
        <f t="shared" si="0"/>
        <v/>
      </c>
      <c r="E33" s="77" t="s">
        <v>86</v>
      </c>
      <c r="G33" s="51"/>
      <c r="H33" s="16">
        <v>3054</v>
      </c>
      <c r="I33" s="66" t="s">
        <v>10</v>
      </c>
      <c r="J33" s="46"/>
    </row>
    <row r="34" spans="1:10">
      <c r="G34" s="24"/>
      <c r="H34" s="15">
        <v>3061</v>
      </c>
      <c r="I34" s="65" t="s">
        <v>14</v>
      </c>
      <c r="J34" s="45"/>
    </row>
    <row r="35" spans="1:10">
      <c r="A35" s="79" t="s">
        <v>72</v>
      </c>
      <c r="B35" s="79"/>
      <c r="C35" s="79"/>
      <c r="D35" s="79"/>
      <c r="E35" s="79"/>
      <c r="F35" s="80"/>
      <c r="G35" s="25"/>
      <c r="H35" s="16">
        <v>3062</v>
      </c>
      <c r="I35" s="66" t="s">
        <v>16</v>
      </c>
      <c r="J35" s="46"/>
    </row>
    <row r="36" spans="1:10" ht="17.25" thickBot="1">
      <c r="A36" s="79">
        <v>1</v>
      </c>
      <c r="B36" s="81" t="s">
        <v>74</v>
      </c>
      <c r="C36" s="79"/>
      <c r="D36" s="79"/>
      <c r="E36" s="79"/>
      <c r="F36" s="80"/>
      <c r="G36" s="14"/>
      <c r="H36" s="17">
        <v>3063</v>
      </c>
      <c r="I36" s="67" t="s">
        <v>18</v>
      </c>
      <c r="J36" s="47"/>
    </row>
    <row r="37" spans="1:10">
      <c r="A37" s="79">
        <v>2</v>
      </c>
      <c r="B37" s="81" t="s">
        <v>93</v>
      </c>
      <c r="C37" s="79"/>
      <c r="D37" s="79"/>
      <c r="E37" s="79"/>
      <c r="F37" s="80"/>
      <c r="G37" s="24" t="s">
        <v>21</v>
      </c>
      <c r="H37" s="15">
        <v>3071</v>
      </c>
      <c r="I37" s="65" t="s">
        <v>22</v>
      </c>
      <c r="J37" s="45"/>
    </row>
    <row r="38" spans="1:10">
      <c r="A38" s="79"/>
      <c r="B38" s="82" t="s">
        <v>94</v>
      </c>
      <c r="C38" s="79"/>
      <c r="D38" s="79"/>
      <c r="E38" s="79"/>
      <c r="F38" s="80"/>
      <c r="G38" s="25"/>
      <c r="H38" s="16">
        <v>3072</v>
      </c>
      <c r="I38" s="66" t="s">
        <v>24</v>
      </c>
      <c r="J38" s="46"/>
    </row>
    <row r="39" spans="1:10">
      <c r="A39" s="79">
        <v>3</v>
      </c>
      <c r="B39" s="81" t="s">
        <v>77</v>
      </c>
      <c r="C39" s="79"/>
      <c r="D39" s="79"/>
      <c r="E39" s="79"/>
      <c r="F39" s="80"/>
      <c r="G39" s="25"/>
      <c r="H39" s="16">
        <v>3073</v>
      </c>
      <c r="I39" s="66" t="s">
        <v>26</v>
      </c>
      <c r="J39" s="46"/>
    </row>
    <row r="40" spans="1:10">
      <c r="A40" s="79">
        <v>4</v>
      </c>
      <c r="B40" s="81" t="s">
        <v>75</v>
      </c>
      <c r="C40" s="79"/>
      <c r="D40" s="79"/>
      <c r="E40" s="79"/>
      <c r="F40" s="80"/>
      <c r="G40" s="25"/>
      <c r="H40" s="16">
        <v>3074</v>
      </c>
      <c r="I40" s="66" t="s">
        <v>28</v>
      </c>
      <c r="J40" s="46"/>
    </row>
    <row r="41" spans="1:10" ht="17.25" thickBot="1">
      <c r="A41" s="79">
        <v>5</v>
      </c>
      <c r="B41" s="81" t="s">
        <v>82</v>
      </c>
      <c r="C41" s="79"/>
      <c r="D41" s="79"/>
      <c r="E41" s="79"/>
      <c r="F41" s="80"/>
      <c r="G41" s="14"/>
      <c r="H41" s="17">
        <v>3075</v>
      </c>
      <c r="I41" s="67" t="s">
        <v>31</v>
      </c>
      <c r="J41" s="47"/>
    </row>
    <row r="42" spans="1:10">
      <c r="A42" s="79"/>
      <c r="B42" s="81" t="s">
        <v>83</v>
      </c>
      <c r="C42" s="79"/>
      <c r="D42" s="79"/>
      <c r="E42" s="79"/>
      <c r="F42" s="80"/>
      <c r="G42" s="26"/>
      <c r="H42" s="15">
        <v>3081</v>
      </c>
      <c r="I42" s="65" t="s">
        <v>33</v>
      </c>
      <c r="J42" s="45"/>
    </row>
    <row r="43" spans="1:10">
      <c r="A43" s="79">
        <v>6</v>
      </c>
      <c r="B43" s="81" t="s">
        <v>90</v>
      </c>
      <c r="C43" s="79"/>
      <c r="D43" s="79"/>
      <c r="E43" s="79"/>
      <c r="F43" s="80"/>
      <c r="G43" s="27"/>
      <c r="H43" s="16">
        <v>3091</v>
      </c>
      <c r="I43" s="66" t="s">
        <v>35</v>
      </c>
      <c r="J43" s="46"/>
    </row>
    <row r="44" spans="1:10">
      <c r="A44" s="79"/>
      <c r="B44" s="83" t="s">
        <v>76</v>
      </c>
      <c r="C44" s="79"/>
      <c r="D44" s="79"/>
      <c r="E44" s="79"/>
      <c r="F44" s="80"/>
      <c r="G44" s="27"/>
      <c r="H44" s="16">
        <v>3101</v>
      </c>
      <c r="I44" s="66" t="s">
        <v>37</v>
      </c>
      <c r="J44" s="46"/>
    </row>
    <row r="45" spans="1:10" ht="17.25" thickBot="1">
      <c r="A45" s="79">
        <v>7</v>
      </c>
      <c r="B45" s="81" t="s">
        <v>84</v>
      </c>
      <c r="C45" s="79"/>
      <c r="D45" s="79"/>
      <c r="E45" s="79"/>
      <c r="F45" s="80"/>
      <c r="G45" s="28"/>
      <c r="H45" s="29">
        <v>3111</v>
      </c>
      <c r="I45" s="69" t="s">
        <v>39</v>
      </c>
      <c r="J45" s="52"/>
    </row>
    <row r="46" spans="1:10">
      <c r="A46" s="79">
        <v>8</v>
      </c>
      <c r="B46" s="81" t="s">
        <v>87</v>
      </c>
      <c r="C46" s="79"/>
      <c r="D46" s="79"/>
      <c r="E46" s="79"/>
      <c r="F46" s="80"/>
      <c r="G46" s="24" t="s">
        <v>42</v>
      </c>
      <c r="H46" s="15">
        <v>3121</v>
      </c>
      <c r="I46" s="65" t="s">
        <v>67</v>
      </c>
      <c r="J46" s="45"/>
    </row>
    <row r="47" spans="1:10">
      <c r="A47" s="79"/>
      <c r="B47" s="81" t="s">
        <v>88</v>
      </c>
      <c r="C47" s="79"/>
      <c r="D47" s="79"/>
      <c r="E47" s="79"/>
      <c r="F47" s="80"/>
      <c r="G47" s="25"/>
      <c r="H47" s="16">
        <v>3131</v>
      </c>
      <c r="I47" s="66" t="s">
        <v>44</v>
      </c>
      <c r="J47" s="46"/>
    </row>
    <row r="48" spans="1:10" ht="17.25" thickBot="1">
      <c r="A48" s="79">
        <v>9</v>
      </c>
      <c r="B48" s="81" t="s">
        <v>89</v>
      </c>
      <c r="C48" s="79"/>
      <c r="D48" s="79"/>
      <c r="E48" s="79"/>
      <c r="F48" s="80"/>
      <c r="G48" s="14"/>
      <c r="H48" s="17">
        <v>3141</v>
      </c>
      <c r="I48" s="67" t="s">
        <v>46</v>
      </c>
      <c r="J48" s="47"/>
    </row>
    <row r="49" spans="1:10">
      <c r="A49" s="79">
        <v>10</v>
      </c>
      <c r="B49" s="81" t="s">
        <v>91</v>
      </c>
      <c r="C49" s="79"/>
      <c r="D49" s="79"/>
      <c r="E49" s="79"/>
      <c r="F49" s="80"/>
      <c r="G49" s="30"/>
      <c r="H49" s="23">
        <v>3151</v>
      </c>
      <c r="I49" s="68" t="s">
        <v>48</v>
      </c>
      <c r="J49" s="50"/>
    </row>
    <row r="50" spans="1:10" ht="17.25" thickBot="1">
      <c r="G50" s="31"/>
      <c r="H50" s="17">
        <v>3161</v>
      </c>
      <c r="I50" s="67" t="s">
        <v>51</v>
      </c>
      <c r="J50" s="47"/>
    </row>
    <row r="51" spans="1:10">
      <c r="G51" s="53" t="s">
        <v>53</v>
      </c>
      <c r="H51" s="32">
        <v>4001</v>
      </c>
      <c r="I51" s="70" t="s">
        <v>54</v>
      </c>
      <c r="J51" s="54"/>
    </row>
    <row r="52" spans="1:10">
      <c r="G52" s="55"/>
      <c r="H52" s="33">
        <v>4002</v>
      </c>
      <c r="I52" s="71" t="s">
        <v>56</v>
      </c>
      <c r="J52" s="56"/>
    </row>
    <row r="53" spans="1:10">
      <c r="G53" s="55"/>
      <c r="H53" s="33">
        <v>4003</v>
      </c>
      <c r="I53" s="71" t="s">
        <v>58</v>
      </c>
      <c r="J53" s="56"/>
    </row>
    <row r="54" spans="1:10">
      <c r="G54" s="55"/>
      <c r="H54" s="33">
        <v>4004</v>
      </c>
      <c r="I54" s="71" t="s">
        <v>60</v>
      </c>
      <c r="J54" s="56"/>
    </row>
    <row r="55" spans="1:10">
      <c r="G55" s="55"/>
      <c r="H55" s="33">
        <v>4005</v>
      </c>
      <c r="I55" s="71" t="s">
        <v>62</v>
      </c>
      <c r="J55" s="56"/>
    </row>
    <row r="56" spans="1:10">
      <c r="G56" s="55"/>
      <c r="H56" s="33">
        <v>4006</v>
      </c>
      <c r="I56" s="71" t="s">
        <v>64</v>
      </c>
      <c r="J56" s="56"/>
    </row>
    <row r="57" spans="1:10" ht="17.25" thickBot="1">
      <c r="G57" s="57"/>
      <c r="H57" s="34">
        <v>4007</v>
      </c>
      <c r="I57" s="72" t="s">
        <v>66</v>
      </c>
      <c r="J57" s="58"/>
    </row>
    <row r="58" spans="1:10" ht="17.25" thickBot="1">
      <c r="G58" s="7"/>
      <c r="H58" s="8">
        <v>1000</v>
      </c>
      <c r="I58" s="73" t="s">
        <v>71</v>
      </c>
      <c r="J58" s="74"/>
    </row>
  </sheetData>
  <sheetProtection sheet="1" objects="1" scenarios="1"/>
  <mergeCells count="1">
    <mergeCell ref="I58:J58"/>
  </mergeCells>
  <phoneticPr fontId="1" type="noConversion"/>
  <dataValidations count="1">
    <dataValidation type="list" allowBlank="1" showInputMessage="1" showErrorMessage="1" sqref="E3:E33">
      <formula1>"（請選擇）,完全不會,能聽得懂,能聽且能說,能聽、說、讀,能聽、說、讀、寫"</formula1>
    </dataValidation>
  </dataValidations>
  <hyperlinks>
    <hyperlink ref="B44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2020-04-06T00:55:01Z</dcterms:created>
  <dcterms:modified xsi:type="dcterms:W3CDTF">2020-04-07T00:52:45Z</dcterms:modified>
</cp:coreProperties>
</file>